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2023\COMPRAS POR DEBAJO DEL UMBRAL oct 2023\"/>
    </mc:Choice>
  </mc:AlternateContent>
  <xr:revisionPtr revIDLastSave="0" documentId="13_ncr:1_{F61E5D4B-2638-40E3-B52F-B17A2005395B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octubre 2023 " sheetId="103" r:id="rId4"/>
  </sheets>
  <definedNames>
    <definedName name="_xlnm.Print_Area" localSheetId="0">'Informe noviembre 2018  (2)'!$A$1:$E$39</definedName>
    <definedName name="_xlnm.Print_Area" localSheetId="3">'Relacion Mipyme octubre 2023 '!$A$1:$K$30</definedName>
  </definedNames>
  <calcPr calcId="191029"/>
</workbook>
</file>

<file path=xl/calcChain.xml><?xml version="1.0" encoding="utf-8"?>
<calcChain xmlns="http://schemas.openxmlformats.org/spreadsheetml/2006/main">
  <c r="J25" i="103" l="1"/>
  <c r="C35" i="26" l="1"/>
  <c r="E34" i="23" l="1"/>
</calcChain>
</file>

<file path=xl/sharedStrings.xml><?xml version="1.0" encoding="utf-8"?>
<sst xmlns="http://schemas.openxmlformats.org/spreadsheetml/2006/main" count="163" uniqueCount="81">
  <si>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</si>
  <si>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</si>
  <si>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</si>
  <si>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</si>
  <si>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</si>
  <si>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</si>
  <si>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</si>
  <si>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</si>
  <si>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</si>
  <si>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</si>
  <si>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</si>
  <si>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</si>
  <si>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</si>
  <si>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</si>
  <si>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</si>
  <si>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</si>
  <si>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</si>
  <si>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</si>
  <si>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</si>
  <si>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</si>
  <si>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</si>
  <si>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</si>
  <si>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</si>
  <si>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</si>
  <si>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</si>
  <si>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</si>
  <si>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</si>
  <si>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</si>
  <si>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</si>
  <si>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</si>
  <si>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</si>
  <si>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t>Agencia de Viajes Milena Tours, SRL</t>
  </si>
  <si>
    <r>
      <t xml:space="preserve"> Revisado por:  </t>
    </r>
    <r>
      <rPr>
        <b/>
        <sz val="24"/>
        <color theme="1"/>
        <rFont val="Calibri"/>
        <family val="2"/>
        <scheme val="minor"/>
      </rPr>
      <t xml:space="preserve">                                              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</si>
  <si>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 xml:space="preserve">              Correspondiente al mes de Octubre  2023</t>
  </si>
  <si>
    <t>PRO CONSUMIDOR-UC-CD-2023-0068</t>
  </si>
  <si>
    <t>ADQUISICION DE SERVICIO DE MAESTRIA DE CEREMONIA PARA EL XVII FORO IBEROAMERICANO DE AGENCIAS GUBERNAMENTALES DE PROTECCIÓN AL CONSUMIDOR (FIAGC).</t>
  </si>
  <si>
    <t>Addis Esther Burgos De Vintiloiu</t>
  </si>
  <si>
    <t>PRO CONSUMIDOR-UC-CD-2023-0069</t>
  </si>
  <si>
    <t>ADQUISICION DE ARREGLO DE FLORES PARA OFRENDA FLORAL CON MOTIVO AL 15VO. ANIVERSARIO DE PRO CONSUMIDOR</t>
  </si>
  <si>
    <t>Jardín Nuris Flor, SRL</t>
  </si>
  <si>
    <t>PRO CONSUMIDOR-UC-CD-2023-0070</t>
  </si>
  <si>
    <t>ADQUISICIÓN DE IMPRESIÓN DIGITAL DE CARNETS PARA EMPLEADOS DE ESTA INTITUCION</t>
  </si>
  <si>
    <t>FR MULTISERVICIOS, SRL</t>
  </si>
  <si>
    <t>PRO CONSUMIDOR-UC-CD-2023-0071</t>
  </si>
  <si>
    <t>SERVICIO DE FUMIGACION PARA TODAS LAS AREAS DE LA INSTITUCION.</t>
  </si>
  <si>
    <t>Fumigreen Plagas MVP, SRL</t>
  </si>
  <si>
    <t>PRO CONSUMIDOR-UC-CD-2023-0072</t>
  </si>
  <si>
    <t>SERVICIO DE MANTENIMIENTO Y REPARACION DE 2DA CASETA DE SEGURIDAD, EN LA PARTE FRONTAL DE ESTA INSTITUCION.</t>
  </si>
  <si>
    <t>Excala Ambiental, SRL</t>
  </si>
  <si>
    <t>PRO CONSUMIDOR-UC-CD-2023-0073</t>
  </si>
  <si>
    <t>IMPRESIÓN DE BANNER “LETRERO” POR MOTIVO AL MES PARA SENSIBILIZACIÓN SOBRE EL CÁNCER DE MAMA</t>
  </si>
  <si>
    <t>NGENIEROS GRAFICOS, INGRAFICOS S.R.L.</t>
  </si>
  <si>
    <t>PRO CONSUMIDOR-UC-CD-2023-0075</t>
  </si>
  <si>
    <t>ADQUISICIÓN DE NEUMÁTICOS “GOMAS”, PARA USO DE LOS VEHÍCULOS DE LA INSTITUCIÓN.</t>
  </si>
  <si>
    <t>Daf Trading, SRL</t>
  </si>
  <si>
    <t>PRO CONSUMIDOR-UC-CD-2023-0076</t>
  </si>
  <si>
    <t>ADQUISICIÓN DE BOTELLONES DE AGUA PARA USO DE ESTA INSTITUCIÓN</t>
  </si>
  <si>
    <t>Rossmery Arisleida Jiménez Beltre De Capellan</t>
  </si>
  <si>
    <t>PRO CONSUMIDOR-UC-CD-2023-0077</t>
  </si>
  <si>
    <t>SERVICIOS DE TRANSPORTE EN AUTOBÚS PARA TRASLADO DE INVITADOS NACIONALES E INTERNACIONALES AL XVII FORO IBEROAMERICANO DE AGENCIAS GUBERNAMENTALES DE PROTECCIÓN AL CONSUMIDOR (FIAGC).</t>
  </si>
  <si>
    <t>Servicios Turísticos JL (SERVITUR), SRL</t>
  </si>
  <si>
    <t>PRO CONSUMIDOR-UC-CD-2023-0079</t>
  </si>
  <si>
    <t>Adquisición Arreglos de Flores (Corona)</t>
  </si>
  <si>
    <t>PRO CONSUMIDOR-UC-CD-2023-0080</t>
  </si>
  <si>
    <t>ADQUISICIÓN DE SISTEMA ELÉCTRICO PARA PAGO DE PEAJES (PASO RÁPIDO).</t>
  </si>
  <si>
    <t>Consorcio de Tarjetas Dominicanas, S.A</t>
  </si>
  <si>
    <t>PRO CONSUMIDOR-UC-CD-2023-0081</t>
  </si>
  <si>
    <t>Recuerdos (souvenirs) para invitados al XVII Foro Iberoamericano de Agencias Gubernamentales de Protección al Consumidor – FIAGC.</t>
  </si>
  <si>
    <t>Margarita Medina Taller Manos Creativas, SRL</t>
  </si>
  <si>
    <t>PRO CONSUMIDOR-UC-CD-2023-0082</t>
  </si>
  <si>
    <t>ADQUISICION DE SERVICIO DE REDES PARA TRANSMISION EN VIVO DE EVENTO FIAGC</t>
  </si>
  <si>
    <t>PRO CONSUMIDOR-UC-CD-2023-0083</t>
  </si>
  <si>
    <t>Adquisicion puerta de cristal para el Dpto. de Litigios de la Institucion</t>
  </si>
  <si>
    <t>Apolinar Alexander Duran Brito</t>
  </si>
  <si>
    <t>PRO CONSUMIDOR-CCC-CP-2023-0003</t>
  </si>
  <si>
    <t>Compraracion de precios</t>
  </si>
  <si>
    <t>RENOVACIÓN ANUAL DE LICENCIAS DEL SISTEMA DE RECLAMACIONES.</t>
  </si>
  <si>
    <t>En Proceso</t>
  </si>
  <si>
    <t>SERVICIO DE COFFEE BREAK EN RESTAURANTE PARA MIEMBROS QUE PARTICIPARAN EN CELEBRACIÓN DE ASAMBLEA DE CONSUMIDORES 2023</t>
  </si>
  <si>
    <t>PRO CONSUMIDOR-UC-CD-2023-0074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</si>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</sst>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14" fontId="15" fillId="0" borderId="8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9" fillId="2" borderId="10" xfId="0" applyNumberFormat="1" applyFont="1" applyFill="1" applyBorder="1" applyAlignment="1">
      <alignment vertical="center" wrapText="1"/>
    </xf>
    <xf numFmtId="3" fontId="21" fillId="0" borderId="3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wrapText="1"/>
    </xf>
    <xf numFmtId="14" fontId="15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1603374</xdr:colOff>
      <xdr:row>26</xdr:row>
      <xdr:rowOff>15874</xdr:rowOff>
    </xdr:from>
    <xdr:to>
      <xdr:col>10</xdr:col>
      <xdr:colOff>968374</xdr:colOff>
      <xdr:row>29</xdr:row>
      <xdr:rowOff>809625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4" y="23748999"/>
          <a:ext cx="5572125" cy="174625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68"/>
      <c r="B5" s="68"/>
      <c r="C5" s="68"/>
      <c r="D5" s="68"/>
      <c r="E5" s="68"/>
    </row>
    <row r="6" spans="1:7" ht="18" x14ac:dyDescent="0.25">
      <c r="A6" s="68" t="s">
        <v>4</v>
      </c>
      <c r="B6" s="68"/>
      <c r="C6" s="68"/>
      <c r="D6" s="68"/>
      <c r="E6" s="68"/>
    </row>
    <row r="7" spans="1:7" ht="18" customHeight="1" thickBot="1" x14ac:dyDescent="0.4">
      <c r="A7" s="69" t="s">
        <v>12</v>
      </c>
      <c r="B7" s="69"/>
      <c r="C7" s="69"/>
      <c r="D7" s="69"/>
      <c r="E7" s="69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7</v>
      </c>
      <c r="E8" s="29" t="s">
        <v>8</v>
      </c>
    </row>
    <row r="9" spans="1:7" ht="25.5" customHeight="1" x14ac:dyDescent="0.25">
      <c r="A9" s="18" t="s">
        <v>9</v>
      </c>
      <c r="B9" s="9">
        <v>43141</v>
      </c>
      <c r="C9" s="6" t="s">
        <v>10</v>
      </c>
      <c r="D9" s="6" t="s">
        <v>11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0"/>
  <sheetViews>
    <sheetView tabSelected="1" view="pageBreakPreview" topLeftCell="A3" zoomScale="60" zoomScaleNormal="60" workbookViewId="0">
      <selection activeCell="A23" sqref="A23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33" customHeight="1" x14ac:dyDescent="0.25">
      <c r="A4" s="73" t="s">
        <v>17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30.75" customHeight="1" x14ac:dyDescent="0.25">
      <c r="A5" s="73" t="s">
        <v>16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30" customHeight="1" x14ac:dyDescent="0.25">
      <c r="A6" s="72" t="s">
        <v>33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88.5" customHeight="1" x14ac:dyDescent="0.25">
      <c r="A7" s="32" t="s">
        <v>6</v>
      </c>
      <c r="B7" s="32" t="s">
        <v>18</v>
      </c>
      <c r="C7" s="32" t="s">
        <v>19</v>
      </c>
      <c r="D7" s="32" t="s">
        <v>20</v>
      </c>
      <c r="E7" s="32" t="s">
        <v>13</v>
      </c>
      <c r="F7" s="32" t="s">
        <v>21</v>
      </c>
      <c r="G7" s="32" t="s">
        <v>22</v>
      </c>
      <c r="H7" s="32" t="s">
        <v>23</v>
      </c>
      <c r="I7" s="32" t="s">
        <v>24</v>
      </c>
      <c r="J7" s="33" t="s">
        <v>25</v>
      </c>
      <c r="K7" s="33" t="s">
        <v>26</v>
      </c>
    </row>
    <row r="8" spans="1:11" ht="135.75" customHeight="1" x14ac:dyDescent="0.25">
      <c r="A8" s="48" t="s">
        <v>34</v>
      </c>
      <c r="B8" s="50">
        <v>45202</v>
      </c>
      <c r="C8" s="43" t="s">
        <v>15</v>
      </c>
      <c r="D8" s="43" t="s">
        <v>14</v>
      </c>
      <c r="E8" s="43" t="s">
        <v>14</v>
      </c>
      <c r="F8" s="49" t="s">
        <v>27</v>
      </c>
      <c r="G8" s="43" t="s">
        <v>36</v>
      </c>
      <c r="H8" s="53" t="s">
        <v>29</v>
      </c>
      <c r="I8" s="48" t="s">
        <v>35</v>
      </c>
      <c r="J8" s="52">
        <v>165000</v>
      </c>
      <c r="K8" s="47" t="s">
        <v>28</v>
      </c>
    </row>
    <row r="9" spans="1:11" ht="99" customHeight="1" x14ac:dyDescent="0.25">
      <c r="A9" s="41" t="s">
        <v>37</v>
      </c>
      <c r="B9" s="39">
        <v>45202</v>
      </c>
      <c r="C9" s="34" t="s">
        <v>15</v>
      </c>
      <c r="D9" s="34" t="s">
        <v>14</v>
      </c>
      <c r="E9" s="34" t="s">
        <v>14</v>
      </c>
      <c r="F9" s="44" t="s">
        <v>27</v>
      </c>
      <c r="G9" s="43" t="s">
        <v>39</v>
      </c>
      <c r="H9" s="34" t="s">
        <v>30</v>
      </c>
      <c r="I9" s="41" t="s">
        <v>38</v>
      </c>
      <c r="J9" s="35">
        <v>5900</v>
      </c>
      <c r="K9" s="38" t="s">
        <v>28</v>
      </c>
    </row>
    <row r="10" spans="1:11" ht="87" customHeight="1" x14ac:dyDescent="0.25">
      <c r="A10" s="41" t="s">
        <v>40</v>
      </c>
      <c r="B10" s="39">
        <v>45202</v>
      </c>
      <c r="C10" s="34" t="s">
        <v>14</v>
      </c>
      <c r="D10" s="34" t="s">
        <v>14</v>
      </c>
      <c r="E10" s="34" t="s">
        <v>15</v>
      </c>
      <c r="F10" s="40" t="s">
        <v>27</v>
      </c>
      <c r="G10" s="43" t="s">
        <v>42</v>
      </c>
      <c r="H10" s="34" t="s">
        <v>29</v>
      </c>
      <c r="I10" s="41" t="s">
        <v>41</v>
      </c>
      <c r="J10" s="35">
        <v>70092</v>
      </c>
      <c r="K10" s="38" t="s">
        <v>28</v>
      </c>
    </row>
    <row r="11" spans="1:11" ht="70.5" customHeight="1" x14ac:dyDescent="0.25">
      <c r="A11" s="41" t="s">
        <v>43</v>
      </c>
      <c r="B11" s="39">
        <v>45208</v>
      </c>
      <c r="C11" s="34" t="s">
        <v>15</v>
      </c>
      <c r="D11" s="34" t="s">
        <v>14</v>
      </c>
      <c r="E11" s="34" t="s">
        <v>15</v>
      </c>
      <c r="F11" s="40" t="s">
        <v>27</v>
      </c>
      <c r="G11" s="45" t="s">
        <v>45</v>
      </c>
      <c r="H11" s="34" t="s">
        <v>29</v>
      </c>
      <c r="I11" s="41" t="s">
        <v>44</v>
      </c>
      <c r="J11" s="35">
        <v>148750.07999999999</v>
      </c>
      <c r="K11" s="38" t="s">
        <v>28</v>
      </c>
    </row>
    <row r="12" spans="1:11" ht="114" customHeight="1" x14ac:dyDescent="0.25">
      <c r="A12" s="41" t="s">
        <v>46</v>
      </c>
      <c r="B12" s="39">
        <v>45211</v>
      </c>
      <c r="C12" s="34" t="s">
        <v>14</v>
      </c>
      <c r="D12" s="34" t="s">
        <v>14</v>
      </c>
      <c r="E12" s="34" t="s">
        <v>15</v>
      </c>
      <c r="F12" s="40" t="s">
        <v>27</v>
      </c>
      <c r="G12" s="37" t="s">
        <v>48</v>
      </c>
      <c r="H12" s="34" t="s">
        <v>29</v>
      </c>
      <c r="I12" s="41" t="s">
        <v>47</v>
      </c>
      <c r="J12" s="35">
        <v>98033.34</v>
      </c>
      <c r="K12" s="38" t="s">
        <v>28</v>
      </c>
    </row>
    <row r="13" spans="1:11" ht="55.5" customHeight="1" x14ac:dyDescent="0.25">
      <c r="A13" s="74" t="s">
        <v>49</v>
      </c>
      <c r="B13" s="75">
        <v>45217</v>
      </c>
      <c r="C13" s="78" t="s">
        <v>14</v>
      </c>
      <c r="D13" s="78" t="s">
        <v>14</v>
      </c>
      <c r="E13" s="78" t="s">
        <v>15</v>
      </c>
      <c r="F13" s="77" t="s">
        <v>27</v>
      </c>
      <c r="G13" s="80" t="s">
        <v>51</v>
      </c>
      <c r="H13" s="76" t="s">
        <v>29</v>
      </c>
      <c r="I13" s="74" t="s">
        <v>50</v>
      </c>
      <c r="J13" s="71">
        <v>7664.1</v>
      </c>
      <c r="K13" s="71" t="s">
        <v>28</v>
      </c>
    </row>
    <row r="14" spans="1:11" ht="36" customHeight="1" x14ac:dyDescent="0.25">
      <c r="A14" s="74"/>
      <c r="B14" s="75"/>
      <c r="C14" s="79"/>
      <c r="D14" s="79"/>
      <c r="E14" s="79"/>
      <c r="F14" s="77"/>
      <c r="G14" s="81"/>
      <c r="H14" s="76"/>
      <c r="I14" s="74"/>
      <c r="J14" s="71"/>
      <c r="K14" s="71"/>
    </row>
    <row r="15" spans="1:11" ht="115.5" customHeight="1" x14ac:dyDescent="0.25">
      <c r="A15" s="64" t="s">
        <v>79</v>
      </c>
      <c r="B15" s="65">
        <v>45223</v>
      </c>
      <c r="C15" s="51"/>
      <c r="D15" s="51"/>
      <c r="E15" s="51"/>
      <c r="F15" s="54" t="s">
        <v>27</v>
      </c>
      <c r="G15" s="54"/>
      <c r="H15" s="51" t="s">
        <v>29</v>
      </c>
      <c r="I15" s="64" t="s">
        <v>78</v>
      </c>
      <c r="J15" s="66">
        <v>50000</v>
      </c>
      <c r="K15" s="67" t="s">
        <v>80</v>
      </c>
    </row>
    <row r="16" spans="1:11" ht="98.25" customHeight="1" x14ac:dyDescent="0.25">
      <c r="A16" s="56" t="s">
        <v>52</v>
      </c>
      <c r="B16" s="55">
        <v>45222</v>
      </c>
      <c r="C16" s="51" t="s">
        <v>15</v>
      </c>
      <c r="D16" s="51" t="s">
        <v>14</v>
      </c>
      <c r="E16" s="51" t="s">
        <v>15</v>
      </c>
      <c r="F16" s="57" t="s">
        <v>27</v>
      </c>
      <c r="G16" s="54" t="s">
        <v>54</v>
      </c>
      <c r="H16" s="51" t="s">
        <v>30</v>
      </c>
      <c r="I16" s="56" t="s">
        <v>53</v>
      </c>
      <c r="J16" s="58">
        <v>110920</v>
      </c>
      <c r="K16" s="59" t="s">
        <v>28</v>
      </c>
    </row>
    <row r="17" spans="1:11" ht="75" customHeight="1" x14ac:dyDescent="0.25">
      <c r="A17" s="41" t="s">
        <v>55</v>
      </c>
      <c r="B17" s="39">
        <v>45223</v>
      </c>
      <c r="C17" s="34" t="s">
        <v>15</v>
      </c>
      <c r="D17" s="34" t="s">
        <v>14</v>
      </c>
      <c r="E17" s="34" t="s">
        <v>14</v>
      </c>
      <c r="F17" s="46" t="s">
        <v>27</v>
      </c>
      <c r="G17" s="37" t="s">
        <v>57</v>
      </c>
      <c r="H17" s="34" t="s">
        <v>30</v>
      </c>
      <c r="I17" s="41" t="s">
        <v>56</v>
      </c>
      <c r="J17" s="35">
        <v>87000</v>
      </c>
      <c r="K17" s="38" t="s">
        <v>28</v>
      </c>
    </row>
    <row r="18" spans="1:11" ht="174" customHeight="1" x14ac:dyDescent="0.25">
      <c r="A18" s="41" t="s">
        <v>58</v>
      </c>
      <c r="B18" s="39">
        <v>45229</v>
      </c>
      <c r="C18" s="34" t="s">
        <v>15</v>
      </c>
      <c r="D18" s="34" t="s">
        <v>14</v>
      </c>
      <c r="E18" s="34" t="s">
        <v>15</v>
      </c>
      <c r="F18" s="46" t="s">
        <v>27</v>
      </c>
      <c r="G18" s="37" t="s">
        <v>60</v>
      </c>
      <c r="H18" s="34" t="s">
        <v>29</v>
      </c>
      <c r="I18" s="41" t="s">
        <v>59</v>
      </c>
      <c r="J18" s="35">
        <v>38000</v>
      </c>
      <c r="K18" s="38" t="s">
        <v>28</v>
      </c>
    </row>
    <row r="19" spans="1:11" ht="75.75" customHeight="1" x14ac:dyDescent="0.25">
      <c r="A19" s="41" t="s">
        <v>61</v>
      </c>
      <c r="B19" s="39">
        <v>45224</v>
      </c>
      <c r="C19" s="34" t="s">
        <v>15</v>
      </c>
      <c r="D19" s="34" t="s">
        <v>14</v>
      </c>
      <c r="E19" s="34" t="s">
        <v>14</v>
      </c>
      <c r="F19" s="46" t="s">
        <v>27</v>
      </c>
      <c r="G19" s="37" t="s">
        <v>39</v>
      </c>
      <c r="H19" s="34" t="s">
        <v>30</v>
      </c>
      <c r="I19" s="41" t="s">
        <v>62</v>
      </c>
      <c r="J19" s="35">
        <v>1540000</v>
      </c>
      <c r="K19" s="38" t="s">
        <v>28</v>
      </c>
    </row>
    <row r="20" spans="1:11" ht="79.5" customHeight="1" x14ac:dyDescent="0.25">
      <c r="A20" s="41" t="s">
        <v>63</v>
      </c>
      <c r="B20" s="39">
        <v>45229</v>
      </c>
      <c r="C20" s="34" t="s">
        <v>15</v>
      </c>
      <c r="D20" s="34" t="s">
        <v>14</v>
      </c>
      <c r="E20" s="34" t="s">
        <v>15</v>
      </c>
      <c r="F20" s="46" t="s">
        <v>27</v>
      </c>
      <c r="G20" s="37" t="s">
        <v>65</v>
      </c>
      <c r="H20" s="34" t="s">
        <v>29</v>
      </c>
      <c r="I20" s="60" t="s">
        <v>64</v>
      </c>
      <c r="J20" s="35">
        <v>45000</v>
      </c>
      <c r="K20" s="38" t="s">
        <v>28</v>
      </c>
    </row>
    <row r="21" spans="1:11" ht="100.5" customHeight="1" x14ac:dyDescent="0.25">
      <c r="A21" s="41" t="s">
        <v>66</v>
      </c>
      <c r="B21" s="39">
        <v>45230</v>
      </c>
      <c r="C21" s="34" t="s">
        <v>15</v>
      </c>
      <c r="D21" s="34" t="s">
        <v>14</v>
      </c>
      <c r="E21" s="34" t="s">
        <v>14</v>
      </c>
      <c r="F21" s="46" t="s">
        <v>27</v>
      </c>
      <c r="G21" s="37" t="s">
        <v>68</v>
      </c>
      <c r="H21" s="34" t="s">
        <v>30</v>
      </c>
      <c r="I21" s="60" t="s">
        <v>67</v>
      </c>
      <c r="J21" s="35">
        <v>26255</v>
      </c>
      <c r="K21" s="38" t="s">
        <v>28</v>
      </c>
    </row>
    <row r="22" spans="1:11" ht="87.75" customHeight="1" x14ac:dyDescent="0.25">
      <c r="A22" s="41" t="s">
        <v>69</v>
      </c>
      <c r="B22" s="39">
        <v>45230</v>
      </c>
      <c r="C22" s="34" t="s">
        <v>14</v>
      </c>
      <c r="D22" s="34" t="s">
        <v>14</v>
      </c>
      <c r="E22" s="34" t="s">
        <v>14</v>
      </c>
      <c r="F22" s="46" t="s">
        <v>27</v>
      </c>
      <c r="G22" s="37" t="s">
        <v>31</v>
      </c>
      <c r="H22" s="34" t="s">
        <v>29</v>
      </c>
      <c r="I22" s="60" t="s">
        <v>70</v>
      </c>
      <c r="J22" s="35">
        <v>30000</v>
      </c>
      <c r="K22" s="38" t="s">
        <v>28</v>
      </c>
    </row>
    <row r="23" spans="1:11" ht="72.75" customHeight="1" x14ac:dyDescent="0.25">
      <c r="A23" s="41" t="s">
        <v>71</v>
      </c>
      <c r="B23" s="39">
        <v>45230</v>
      </c>
      <c r="C23" s="34" t="s">
        <v>14</v>
      </c>
      <c r="D23" s="34" t="s">
        <v>14</v>
      </c>
      <c r="E23" s="34" t="s">
        <v>15</v>
      </c>
      <c r="F23" s="46" t="s">
        <v>27</v>
      </c>
      <c r="G23" s="37" t="s">
        <v>73</v>
      </c>
      <c r="H23" s="34" t="s">
        <v>30</v>
      </c>
      <c r="I23" s="60" t="s">
        <v>72</v>
      </c>
      <c r="J23" s="35">
        <v>21240</v>
      </c>
      <c r="K23" s="38" t="s">
        <v>28</v>
      </c>
    </row>
    <row r="24" spans="1:11" ht="65.25" customHeight="1" x14ac:dyDescent="0.25">
      <c r="A24" s="41" t="s">
        <v>74</v>
      </c>
      <c r="B24" s="39">
        <v>45218</v>
      </c>
      <c r="C24" s="34"/>
      <c r="D24" s="34"/>
      <c r="E24" s="34"/>
      <c r="F24" s="46" t="s">
        <v>75</v>
      </c>
      <c r="G24" s="37"/>
      <c r="H24" s="34" t="s">
        <v>29</v>
      </c>
      <c r="I24" s="60" t="s">
        <v>76</v>
      </c>
      <c r="J24" s="35">
        <v>1582999.25</v>
      </c>
      <c r="K24" s="38" t="s">
        <v>77</v>
      </c>
    </row>
    <row r="25" spans="1:11" ht="30.75" customHeight="1" x14ac:dyDescent="0.25">
      <c r="A25" s="7"/>
      <c r="B25" s="7"/>
      <c r="C25" s="7"/>
      <c r="D25" s="7"/>
      <c r="E25" s="62"/>
      <c r="F25" s="43"/>
      <c r="G25" s="63"/>
      <c r="H25" s="43"/>
      <c r="I25" s="7"/>
      <c r="J25" s="63">
        <f>SUM(J8:J20)</f>
        <v>2366359.52</v>
      </c>
      <c r="K25" s="7"/>
    </row>
    <row r="26" spans="1:11" ht="5.25" customHeight="1" x14ac:dyDescent="0.3">
      <c r="A26" s="36"/>
      <c r="B26" s="36"/>
      <c r="C26" s="36"/>
      <c r="D26" s="36"/>
      <c r="E26" s="36"/>
      <c r="F26" s="31"/>
      <c r="G26" s="31"/>
      <c r="H26" s="42"/>
      <c r="I26" s="31"/>
      <c r="J26" s="42"/>
    </row>
    <row r="27" spans="1:11" ht="5.25" customHeight="1" x14ac:dyDescent="0.3">
      <c r="A27" s="36"/>
      <c r="B27" s="36"/>
      <c r="C27" s="36"/>
      <c r="D27" s="36"/>
      <c r="E27" s="36"/>
      <c r="F27" s="31"/>
      <c r="G27" s="31"/>
      <c r="H27" s="42"/>
      <c r="I27" s="31"/>
      <c r="J27" s="42"/>
    </row>
    <row r="28" spans="1:11" ht="65.25" customHeight="1" x14ac:dyDescent="0.5">
      <c r="A28" s="70" t="s">
        <v>32</v>
      </c>
      <c r="B28" s="70"/>
      <c r="C28" s="70"/>
      <c r="D28" s="70"/>
      <c r="E28" s="61"/>
      <c r="F28" s="61"/>
      <c r="G28" s="61"/>
      <c r="H28" s="61"/>
    </row>
    <row r="29" spans="1:11" ht="75.75" customHeight="1" x14ac:dyDescent="0.5">
      <c r="A29" s="70"/>
      <c r="B29" s="70"/>
      <c r="C29" s="70"/>
      <c r="D29" s="70"/>
      <c r="E29" s="61"/>
      <c r="F29" s="61"/>
      <c r="G29" s="61"/>
      <c r="H29" s="61"/>
    </row>
    <row r="30" spans="1:11" ht="46.5" customHeight="1" x14ac:dyDescent="0.5">
      <c r="A30" s="70"/>
      <c r="B30" s="70"/>
      <c r="C30" s="70"/>
      <c r="D30" s="70"/>
      <c r="E30" s="61"/>
      <c r="F30" s="61"/>
      <c r="G30" s="61"/>
      <c r="H30" s="61"/>
    </row>
  </sheetData>
  <mergeCells count="15">
    <mergeCell ref="A28:D30"/>
    <mergeCell ref="J13:J14"/>
    <mergeCell ref="K13:K14"/>
    <mergeCell ref="A6:K6"/>
    <mergeCell ref="A4:K4"/>
    <mergeCell ref="A5:K5"/>
    <mergeCell ref="A13:A14"/>
    <mergeCell ref="B13:B14"/>
    <mergeCell ref="I13:I14"/>
    <mergeCell ref="H13:H14"/>
    <mergeCell ref="F13:F14"/>
    <mergeCell ref="E13:E14"/>
    <mergeCell ref="D13:D14"/>
    <mergeCell ref="C13:C14"/>
    <mergeCell ref="G13:G14"/>
  </mergeCells>
  <printOptions horizontalCentered="1"/>
  <pageMargins left="0.98425196850393704" right="0.98425196850393704" top="0.98425196850393704" bottom="0" header="0.51181102362204722" footer="0"/>
  <pageSetup scale="48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octubre 2023 </vt:lpstr>
      <vt:lpstr>'Informe noviembre 2018  (2)'!Área_de_impresión</vt:lpstr>
      <vt:lpstr>'Relacion Mipyme octubre 2023 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2023-11-09T19:02:50Z</cp:lastPrinted>
  <dcterms:created xsi:type="dcterms:W3CDTF">2012-03-06T17:11:50Z</dcterms:created>
  <dcterms:modified xsi:type="dcterms:W3CDTF">2023-11-10T12:31:15Z</dcterms:modified>
</cp:coreProperties>
</file>